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35" i="1"/>
  <c r="H32" i="1"/>
  <c r="H24" i="1"/>
  <c r="H56" i="1" l="1"/>
  <c r="H18" i="1" l="1"/>
  <c r="H31" i="1"/>
  <c r="H43" i="1" l="1"/>
  <c r="H2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<sst xmlns="http://schemas.openxmlformats.org/spreadsheetml/2006/main" count="56" uniqueCount="33">
  <si>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</si>
  <si>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</si>
  <si>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</si>
  <si>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</si>
  <si>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</si>
  <si>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</si>
  <si>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</si>
  <si>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</si>
  <si>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</si>
  <si>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</si>
  <si>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</si>
  <si>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</si>
  <si>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</si>
  <si>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</si>
  <si>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</si>
  <si>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</si>
  <si>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</si>
  <si>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</si>
  <si>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</si>
  <si>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</si>
  <si>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</si>
  <si>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</si>
  <si>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</si>
  <si>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</si>
  <si>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</si>
  <si>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</si>
  <si>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</si>
  <si>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</si>
  <si>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</si>
  <si>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</si>
  <si>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Dana:25.03.2021.</t>
  </si>
  <si>
    <t>Primljena i neutrošena participacija od 25.03.2021.</t>
  </si>
  <si>
    <t>Dana 25.03.2021.godine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</si>
</sst>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30" zoomScaleNormal="100" workbookViewId="0">
      <selection activeCell="C69" sqref="C6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44280</v>
      </c>
      <c r="H12" s="23">
        <v>918343.06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44280</v>
      </c>
      <c r="H13" s="3">
        <f>H14+H29-H36-H50</f>
        <v>878843.10999999964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44280</v>
      </c>
      <c r="H14" s="4">
        <f>H15+H16+H17+H18+H19+H20+H21+H22+H23+H24+H25+H26+H27+H28</f>
        <v>762314.52999999968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</f>
        <v>22977.75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</f>
        <v>20801.739999999998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44280</v>
      </c>
      <c r="H29" s="4">
        <f>H30+H31+H32+H33+H34+H35</f>
        <v>116528.57999999994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</f>
        <v>9523.16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44280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44280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44280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</f>
        <v>44549.94999999975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923393.05999999936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2021-03-26T11:29:50Z</dcterms:modified>
</cp:coreProperties>
</file>